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Сайт без имени 2\g171\gym171.spb.ru\docs\food\"/>
    </mc:Choice>
  </mc:AlternateContent>
  <xr:revisionPtr revIDLastSave="0" documentId="8_{D31D1D2E-AD60-484D-A40B-37973E66C057}" xr6:coauthVersionLast="36" xr6:coauthVersionMax="36" xr10:uidLastSave="{00000000-0000-0000-0000-000000000000}"/>
  <bookViews>
    <workbookView xWindow="0" yWindow="0" windowWidth="23040" windowHeight="9060" xr2:uid="{398CFE60-EDD9-4AAD-9D36-B7F0FC36C3E1}"/>
  </bookViews>
  <sheets>
    <sheet name="2.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<sst xmlns="http://schemas.openxmlformats.org/spreadsheetml/2006/main" count="49" uniqueCount="43">
  <si>
    <t>Школа</t>
  </si>
  <si>
    <t>12-18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</si>
  <si>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</si>
  <si>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</si>
  <si>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</si>
  <si>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</si>
  <si>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</si>
  <si>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</si>
  <si>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</si>
  <si>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</si>
  <si>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</si>
  <si>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</si>
  <si>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</si>
  <si>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</si>
  <si>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</si>
  <si>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</si>
  <si>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</si>
  <si>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</si>
  <si>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</si>
  <si>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</si>
  <si>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</si>
  <si>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</si>
  <si>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</si>
  <si>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</si>
  <si>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</si>
  <si>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</si>
  <si>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</si>
  <si>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</si>
  <si>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</si>
  <si>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свежий(кусочек)</t>
  </si>
  <si>
    <t>1 блюдо</t>
  </si>
  <si>
    <t>Суп картофельный с горохом, с гренками</t>
  </si>
  <si>
    <t>250/15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</si>
  <si>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</si>
  <si>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</si>
  <si>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</si>
  <si>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</si>
  <si>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</si>
  <si>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</si>
  <si>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</si>
  <si>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 обогащенный  микронутриентами</t>
  </si>
  <si>
    <t>Всего</t>
  </si>
  <si>
    <t>ГБОУ гимназия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</si>
</sst>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2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83246-0CCD-4BEA-AB6A-96FE71653BA0}">
  <dimension ref="A1:J17"/>
  <sheetViews>
    <sheetView tabSelected="1" workbookViewId="0">
      <selection activeCell="M4" sqref="M4"/>
    </sheetView>
  </sheetViews>
  <sheetFormatPr defaultRowHeight="14.4" x14ac:dyDescent="0.3"/>
  <cols>
    <col min="10" max="10" width="13.109375" bestFit="1" customWidth="1"/>
  </cols>
  <sheetData>
    <row r="1" spans="1:10" ht="72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11">
        <v>45180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4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44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200</v>
      </c>
      <c r="F4" s="5">
        <v>63.9</v>
      </c>
      <c r="G4" s="2">
        <v>415</v>
      </c>
      <c r="H4" s="2">
        <v>20.75</v>
      </c>
      <c r="I4" s="2">
        <v>17.12</v>
      </c>
      <c r="J4" s="2">
        <v>44.63</v>
      </c>
    </row>
    <row r="5" spans="1:10" ht="72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54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54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635</v>
      </c>
      <c r="F8" s="3">
        <f>SUM(F4:F7)</f>
        <v>113.9</v>
      </c>
      <c r="G8" s="3">
        <f t="shared" ref="G8:J8" si="0">SUM(G4:G7)</f>
        <v>819.1</v>
      </c>
      <c r="H8" s="3">
        <f t="shared" si="0"/>
        <v>30.659999999999997</v>
      </c>
      <c r="I8" s="7">
        <f t="shared" si="0"/>
        <v>26.97</v>
      </c>
      <c r="J8" s="3">
        <f t="shared" si="0"/>
        <v>113.73</v>
      </c>
    </row>
    <row r="9" spans="1:10" ht="90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100</v>
      </c>
      <c r="F9" s="5">
        <v>20</v>
      </c>
      <c r="G9" s="2">
        <v>16.05</v>
      </c>
      <c r="H9" s="2">
        <v>0.83</v>
      </c>
      <c r="I9" s="2">
        <v>0.15</v>
      </c>
      <c r="J9" s="2">
        <v>2.85</v>
      </c>
    </row>
    <row r="10" spans="1:10" ht="144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5">
        <v>40</v>
      </c>
      <c r="G10" s="2">
        <v>196</v>
      </c>
      <c r="H10" s="2">
        <v>8.0500000000000007</v>
      </c>
      <c r="I10" s="2">
        <v>4.6500000000000004</v>
      </c>
      <c r="J10" s="2">
        <v>30.45</v>
      </c>
    </row>
    <row r="11" spans="1:10" ht="72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61.8</v>
      </c>
      <c r="G11" s="2">
        <v>290</v>
      </c>
      <c r="H11" s="8">
        <v>21</v>
      </c>
      <c r="I11" s="2">
        <v>22.4</v>
      </c>
      <c r="J11" s="2">
        <v>1.2</v>
      </c>
    </row>
    <row r="12" spans="1:10" ht="108" x14ac:dyDescent="0.3">
      <c r="A12" s="1"/>
      <c r="B12" s="1" t="s">
        <v>35</v>
      </c>
      <c r="C12" s="2">
        <v>346</v>
      </c>
      <c r="D12" s="4" t="s">
        <v>36</v>
      </c>
      <c r="E12" s="4">
        <v>180</v>
      </c>
      <c r="F12" s="5">
        <v>30</v>
      </c>
      <c r="G12" s="2">
        <v>111.7</v>
      </c>
      <c r="H12" s="9">
        <v>4.5599999999999996</v>
      </c>
      <c r="I12" s="2">
        <v>5.16</v>
      </c>
      <c r="J12" s="2">
        <v>11.76</v>
      </c>
    </row>
    <row r="13" spans="1:10" ht="72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126" x14ac:dyDescent="0.3">
      <c r="A14" s="1"/>
      <c r="B14" s="1" t="s">
        <v>16</v>
      </c>
      <c r="C14" s="2" t="s">
        <v>23</v>
      </c>
      <c r="D14" s="2" t="s">
        <v>39</v>
      </c>
      <c r="E14" s="2">
        <v>60</v>
      </c>
      <c r="F14" s="3">
        <v>5</v>
      </c>
      <c r="G14" s="2">
        <v>126</v>
      </c>
      <c r="H14" s="2">
        <v>2.37</v>
      </c>
      <c r="I14" s="2">
        <v>0.66</v>
      </c>
      <c r="J14" s="2">
        <v>27.6</v>
      </c>
    </row>
    <row r="15" spans="1:10" ht="126" x14ac:dyDescent="0.3">
      <c r="A15" s="1"/>
      <c r="B15" s="1" t="s">
        <v>16</v>
      </c>
      <c r="C15" s="2" t="s">
        <v>23</v>
      </c>
      <c r="D15" s="2" t="s">
        <v>40</v>
      </c>
      <c r="E15" s="2">
        <v>40</v>
      </c>
      <c r="F15" s="3">
        <v>4</v>
      </c>
      <c r="G15" s="2">
        <v>85.6</v>
      </c>
      <c r="H15" s="2">
        <v>2.19</v>
      </c>
      <c r="I15" s="2">
        <v>0.75</v>
      </c>
      <c r="J15" s="2">
        <v>17.420000000000002</v>
      </c>
    </row>
    <row r="16" spans="1:10" ht="18" x14ac:dyDescent="0.3">
      <c r="A16" s="3"/>
      <c r="B16" s="3"/>
      <c r="C16" s="3"/>
      <c r="D16" s="6" t="s">
        <v>25</v>
      </c>
      <c r="E16" s="3">
        <v>945</v>
      </c>
      <c r="F16" s="3">
        <f>SUM(F9:F15)</f>
        <v>170.8</v>
      </c>
      <c r="G16" s="3">
        <f>SUM(G9:G15)</f>
        <v>906.35</v>
      </c>
      <c r="H16" s="3">
        <f>SUM(H9:H15)</f>
        <v>39.5</v>
      </c>
      <c r="I16" s="3">
        <f>SUM(I9:I15)</f>
        <v>33.769999999999996</v>
      </c>
      <c r="J16" s="3">
        <f>SUM(J9:J15)</f>
        <v>111.08</v>
      </c>
    </row>
    <row r="17" spans="1:10" ht="18" x14ac:dyDescent="0.3">
      <c r="A17" s="1"/>
      <c r="B17" s="2"/>
      <c r="C17" s="2"/>
      <c r="D17" s="10" t="s">
        <v>41</v>
      </c>
      <c r="E17" s="2">
        <f t="shared" ref="E17:J17" si="1">E8+E16</f>
        <v>1580</v>
      </c>
      <c r="F17" s="2">
        <f t="shared" si="1"/>
        <v>284.70000000000005</v>
      </c>
      <c r="G17" s="2">
        <f t="shared" si="1"/>
        <v>1725.45</v>
      </c>
      <c r="H17" s="2">
        <f t="shared" si="1"/>
        <v>70.16</v>
      </c>
      <c r="I17" s="2">
        <f t="shared" si="1"/>
        <v>60.739999999999995</v>
      </c>
      <c r="J17" s="2">
        <f t="shared" si="1"/>
        <v>224.81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2023-09-09T08:48:13Z</dcterms:created>
  <dcterms:modified xsi:type="dcterms:W3CDTF">2023-09-09T08:49:47Z</dcterms:modified>
</cp:coreProperties>
</file>